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9" documentId="13_ncr:1_{9ECD6A52-C15F-431B-AA5F-1A5BBCBB0714}" xr6:coauthVersionLast="47" xr6:coauthVersionMax="47" xr10:uidLastSave="{A6B67E60-8627-4927-BBA8-74EDC7189F2C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K9" i="1"/>
  <c r="K10" i="1"/>
  <c r="K7" i="1"/>
  <c r="E7" i="1"/>
  <c r="E9" i="1"/>
  <c r="E11" i="1"/>
  <c r="E13" i="1"/>
  <c r="E15" i="1"/>
  <c r="E17" i="1"/>
  <c r="E19" i="1"/>
  <c r="E21" i="1"/>
  <c r="E23" i="1"/>
  <c r="E25" i="1"/>
  <c r="E27" i="1"/>
  <c r="E29" i="1"/>
  <c r="E31" i="1"/>
  <c r="E33" i="1"/>
  <c r="E35" i="1"/>
  <c r="E5" i="1"/>
</calcChain>
</file>

<file path=xl/sharedStrings.xml><?xml version="1.0" encoding="utf-8"?>
<sst xmlns="http://schemas.openxmlformats.org/spreadsheetml/2006/main" count="47" uniqueCount="47">
  <si>
    <t>Gel name : Bio-Rad 2021-11-08 12hr 56min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</si>
  <si>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</si>
  <si>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</si>
  <si>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</si>
  <si>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</si>
  <si>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</si>
  <si>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</si>
  <si>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</si>
  <si>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</si>
  <si>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</si>
  <si>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</si>
  <si>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</si>
  <si>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</si>
  <si>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</si>
  <si>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</si>
  <si>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</si>
  <si>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</si>
  <si>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</si>
  <si>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</si>
  <si>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</si>
  <si>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</si>
  <si>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</si>
  <si>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</si>
  <si>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</si>
  <si>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</si>
  <si>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</si>
  <si>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</si>
  <si>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</si>
  <si>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</si>
  <si>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</si>
  <si>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</si>
  <si>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</si>
  <si>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</si>
  <si>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</si>
  <si>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</si>
  <si>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</si>
  <si>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</si>
  <si>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</si>
  <si>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</si>
  <si>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cont.</t>
  </si>
  <si>
    <t>0.5x</t>
  </si>
  <si>
    <t>1x</t>
  </si>
  <si>
    <t>2x</t>
  </si>
  <si>
    <t>CC3</t>
  </si>
  <si>
    <t>beta tub</t>
  </si>
  <si>
    <t>CC3 normalised to B-tub</t>
  </si>
  <si>
    <t>sample minus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</si>
</sst>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workbookViewId="0">
      <selection activeCell="H4" sqref="H4"/>
    </sheetView>
  </sheetViews>
  <sheetFormatPr defaultRowHeight="14.5" x14ac:dyDescent="0.35"/>
  <cols>
    <col min="11" max="11" width="21.453125" bestFit="1" customWidth="1"/>
  </cols>
  <sheetData>
    <row r="1" spans="1:11" x14ac:dyDescent="0.35">
      <c r="A1" t="s">
        <v>0</v>
      </c>
    </row>
    <row r="2" spans="1:11" x14ac:dyDescent="0.35">
      <c r="A2" t="s">
        <v>1</v>
      </c>
      <c r="B2" t="s">
        <v>2</v>
      </c>
      <c r="C2" t="s">
        <v>3</v>
      </c>
      <c r="D2" t="s">
        <v>4</v>
      </c>
      <c r="E2" s="1" t="s">
        <v>46</v>
      </c>
    </row>
    <row r="3" spans="1:11" x14ac:dyDescent="0.35">
      <c r="C3" t="s">
        <v>5</v>
      </c>
      <c r="D3" t="s">
        <v>6</v>
      </c>
    </row>
    <row r="5" spans="1:11" x14ac:dyDescent="0.35">
      <c r="A5">
        <v>1</v>
      </c>
      <c r="B5" t="s">
        <v>7</v>
      </c>
      <c r="C5">
        <v>11.6989010506</v>
      </c>
      <c r="D5">
        <v>58.567776507300003</v>
      </c>
      <c r="E5">
        <f>D5-D6</f>
        <v>30.484649350700003</v>
      </c>
    </row>
    <row r="6" spans="1:11" x14ac:dyDescent="0.35">
      <c r="A6">
        <v>2</v>
      </c>
      <c r="B6" t="s">
        <v>8</v>
      </c>
      <c r="C6">
        <v>11.6989010506</v>
      </c>
      <c r="D6">
        <v>28.0831271566</v>
      </c>
      <c r="H6" s="2"/>
      <c r="I6" s="3" t="s">
        <v>43</v>
      </c>
      <c r="J6" s="3" t="s">
        <v>44</v>
      </c>
      <c r="K6" s="4" t="s">
        <v>45</v>
      </c>
    </row>
    <row r="7" spans="1:11" x14ac:dyDescent="0.35">
      <c r="A7">
        <v>3</v>
      </c>
      <c r="B7" t="s">
        <v>9</v>
      </c>
      <c r="C7">
        <v>11.6989010506</v>
      </c>
      <c r="D7">
        <v>56.930310092100001</v>
      </c>
      <c r="E7">
        <f t="shared" ref="E7:E35" si="0">D7-D8</f>
        <v>28.9193335854</v>
      </c>
      <c r="H7" s="5" t="s">
        <v>39</v>
      </c>
      <c r="I7" s="6">
        <v>9.0263160213000049</v>
      </c>
      <c r="J7" s="6">
        <v>30.484649350700003</v>
      </c>
      <c r="K7" s="7">
        <f>I7/J7</f>
        <v>0.29609381159218545</v>
      </c>
    </row>
    <row r="8" spans="1:11" x14ac:dyDescent="0.35">
      <c r="A8">
        <v>4</v>
      </c>
      <c r="B8" t="s">
        <v>10</v>
      </c>
      <c r="C8">
        <v>11.6989010506</v>
      </c>
      <c r="D8">
        <v>28.0109765067</v>
      </c>
      <c r="H8" s="5" t="s">
        <v>40</v>
      </c>
      <c r="I8" s="6">
        <v>9.721648314800003</v>
      </c>
      <c r="J8" s="6">
        <v>28.9193335854</v>
      </c>
      <c r="K8" s="7">
        <f t="shared" ref="K8:K10" si="1">I8/J8</f>
        <v>0.33616432709597438</v>
      </c>
    </row>
    <row r="9" spans="1:11" x14ac:dyDescent="0.35">
      <c r="A9">
        <v>5</v>
      </c>
      <c r="B9" t="s">
        <v>11</v>
      </c>
      <c r="C9">
        <v>11.6989010506</v>
      </c>
      <c r="D9">
        <v>61.118592909199997</v>
      </c>
      <c r="E9">
        <f t="shared" si="0"/>
        <v>32.717081787499993</v>
      </c>
      <c r="H9" s="5" t="s">
        <v>41</v>
      </c>
      <c r="I9" s="6">
        <v>9.6278654427000028</v>
      </c>
      <c r="J9" s="6">
        <v>32.717081787499993</v>
      </c>
      <c r="K9" s="7">
        <f t="shared" si="1"/>
        <v>0.29427641209670663</v>
      </c>
    </row>
    <row r="10" spans="1:11" x14ac:dyDescent="0.35">
      <c r="A10">
        <v>6</v>
      </c>
      <c r="B10" t="s">
        <v>12</v>
      </c>
      <c r="C10">
        <v>11.6989010506</v>
      </c>
      <c r="D10">
        <v>28.4015111217</v>
      </c>
      <c r="H10" s="8" t="s">
        <v>42</v>
      </c>
      <c r="I10" s="9">
        <v>38.345443479100005</v>
      </c>
      <c r="J10" s="9">
        <v>38.007740763900003</v>
      </c>
      <c r="K10" s="10">
        <f t="shared" si="1"/>
        <v>1.0088851036239637</v>
      </c>
    </row>
    <row r="11" spans="1:11" x14ac:dyDescent="0.35">
      <c r="A11">
        <v>7</v>
      </c>
      <c r="B11" t="s">
        <v>13</v>
      </c>
      <c r="C11">
        <v>11.6989010506</v>
      </c>
      <c r="D11">
        <v>68.761310639900003</v>
      </c>
      <c r="E11">
        <f t="shared" si="0"/>
        <v>38.007740763900003</v>
      </c>
    </row>
    <row r="12" spans="1:11" x14ac:dyDescent="0.35">
      <c r="A12">
        <v>8</v>
      </c>
      <c r="B12" t="s">
        <v>14</v>
      </c>
      <c r="C12">
        <v>11.6989010506</v>
      </c>
      <c r="D12">
        <v>30.753569876</v>
      </c>
    </row>
    <row r="13" spans="1:11" x14ac:dyDescent="0.35">
      <c r="A13">
        <v>9</v>
      </c>
      <c r="B13" t="s">
        <v>15</v>
      </c>
      <c r="C13">
        <v>12.3655663678</v>
      </c>
      <c r="D13">
        <v>73.421132664599995</v>
      </c>
      <c r="E13">
        <f t="shared" si="0"/>
        <v>47.444853945499993</v>
      </c>
    </row>
    <row r="14" spans="1:11" x14ac:dyDescent="0.35">
      <c r="A14">
        <v>10</v>
      </c>
      <c r="B14" t="s">
        <v>16</v>
      </c>
      <c r="C14">
        <v>12.3655663678</v>
      </c>
      <c r="D14">
        <v>25.976278719100002</v>
      </c>
    </row>
    <row r="15" spans="1:11" x14ac:dyDescent="0.35">
      <c r="A15">
        <v>11</v>
      </c>
      <c r="B15" t="s">
        <v>17</v>
      </c>
      <c r="C15">
        <v>11.526858388100001</v>
      </c>
      <c r="D15">
        <v>73.770665520600005</v>
      </c>
      <c r="E15">
        <f t="shared" si="0"/>
        <v>47.374241502200007</v>
      </c>
    </row>
    <row r="16" spans="1:11" x14ac:dyDescent="0.35">
      <c r="A16">
        <v>12</v>
      </c>
      <c r="B16" t="s">
        <v>18</v>
      </c>
      <c r="C16">
        <v>11.526858388100001</v>
      </c>
      <c r="D16">
        <v>26.396424018400001</v>
      </c>
    </row>
    <row r="17" spans="1:5" x14ac:dyDescent="0.35">
      <c r="A17">
        <v>13</v>
      </c>
      <c r="B17" t="s">
        <v>19</v>
      </c>
      <c r="C17">
        <v>12.4874299204</v>
      </c>
      <c r="D17">
        <v>70.618896707399998</v>
      </c>
      <c r="E17">
        <f t="shared" si="0"/>
        <v>44.797524757600002</v>
      </c>
    </row>
    <row r="18" spans="1:5" x14ac:dyDescent="0.35">
      <c r="A18">
        <v>14</v>
      </c>
      <c r="B18" t="s">
        <v>20</v>
      </c>
      <c r="C18">
        <v>12.4874299204</v>
      </c>
      <c r="D18">
        <v>25.8213719498</v>
      </c>
    </row>
    <row r="19" spans="1:5" x14ac:dyDescent="0.35">
      <c r="A19">
        <v>15</v>
      </c>
      <c r="B19" t="s">
        <v>21</v>
      </c>
      <c r="C19">
        <v>12.8601890225</v>
      </c>
      <c r="D19">
        <v>69.787417265900004</v>
      </c>
      <c r="E19">
        <f t="shared" si="0"/>
        <v>44.434617716000005</v>
      </c>
    </row>
    <row r="20" spans="1:5" x14ac:dyDescent="0.35">
      <c r="A20">
        <v>16</v>
      </c>
      <c r="B20" t="s">
        <v>22</v>
      </c>
      <c r="C20">
        <v>12.8601890225</v>
      </c>
      <c r="D20">
        <v>25.352799549899999</v>
      </c>
    </row>
    <row r="21" spans="1:5" x14ac:dyDescent="0.35">
      <c r="A21">
        <v>17</v>
      </c>
      <c r="B21" t="s">
        <v>23</v>
      </c>
      <c r="C21">
        <v>9.2903037754</v>
      </c>
      <c r="D21">
        <v>31.050948034600001</v>
      </c>
      <c r="E21">
        <f t="shared" si="0"/>
        <v>2.3207030838000016</v>
      </c>
    </row>
    <row r="22" spans="1:5" x14ac:dyDescent="0.35">
      <c r="A22">
        <v>18</v>
      </c>
      <c r="B22" t="s">
        <v>24</v>
      </c>
      <c r="C22">
        <v>9.2903037754</v>
      </c>
      <c r="D22">
        <v>28.7302449508</v>
      </c>
    </row>
    <row r="23" spans="1:5" x14ac:dyDescent="0.35">
      <c r="A23">
        <v>19</v>
      </c>
      <c r="B23" t="s">
        <v>25</v>
      </c>
      <c r="C23">
        <v>9.2903037754</v>
      </c>
      <c r="D23">
        <v>30.136323589700002</v>
      </c>
      <c r="E23">
        <f t="shared" si="0"/>
        <v>3.2436646937000013</v>
      </c>
    </row>
    <row r="24" spans="1:5" x14ac:dyDescent="0.35">
      <c r="A24">
        <v>20</v>
      </c>
      <c r="B24" t="s">
        <v>26</v>
      </c>
      <c r="C24">
        <v>9.2903037754</v>
      </c>
      <c r="D24">
        <v>26.892658896</v>
      </c>
    </row>
    <row r="25" spans="1:5" x14ac:dyDescent="0.35">
      <c r="A25">
        <v>21</v>
      </c>
      <c r="B25" t="s">
        <v>27</v>
      </c>
      <c r="C25">
        <v>9.2903037754</v>
      </c>
      <c r="D25">
        <v>31.330735801199999</v>
      </c>
      <c r="E25">
        <f t="shared" si="0"/>
        <v>4.2482093060999979</v>
      </c>
    </row>
    <row r="26" spans="1:5" x14ac:dyDescent="0.35">
      <c r="A26">
        <v>22</v>
      </c>
      <c r="B26" t="s">
        <v>28</v>
      </c>
      <c r="C26">
        <v>9.2903037754</v>
      </c>
      <c r="D26">
        <v>27.082526495100002</v>
      </c>
    </row>
    <row r="27" spans="1:5" x14ac:dyDescent="0.35">
      <c r="A27">
        <v>23</v>
      </c>
      <c r="B27" t="s">
        <v>29</v>
      </c>
      <c r="C27">
        <v>9.2903037754</v>
      </c>
      <c r="D27">
        <v>53.816414629000001</v>
      </c>
      <c r="E27">
        <f t="shared" si="0"/>
        <v>25.5401706862</v>
      </c>
    </row>
    <row r="28" spans="1:5" x14ac:dyDescent="0.35">
      <c r="A28">
        <v>24</v>
      </c>
      <c r="B28" t="s">
        <v>30</v>
      </c>
      <c r="C28">
        <v>9.2903037754</v>
      </c>
      <c r="D28">
        <v>28.276243942800001</v>
      </c>
    </row>
    <row r="29" spans="1:5" x14ac:dyDescent="0.35">
      <c r="A29">
        <v>25</v>
      </c>
      <c r="B29" t="s">
        <v>31</v>
      </c>
      <c r="C29">
        <v>10.0644957567</v>
      </c>
      <c r="D29">
        <v>35.264943353200003</v>
      </c>
      <c r="E29">
        <f t="shared" si="0"/>
        <v>9.0263160213000049</v>
      </c>
    </row>
    <row r="30" spans="1:5" x14ac:dyDescent="0.35">
      <c r="A30">
        <v>26</v>
      </c>
      <c r="B30" t="s">
        <v>32</v>
      </c>
      <c r="C30">
        <v>10.0644957567</v>
      </c>
      <c r="D30">
        <v>26.238627331899998</v>
      </c>
    </row>
    <row r="31" spans="1:5" x14ac:dyDescent="0.35">
      <c r="A31">
        <v>27</v>
      </c>
      <c r="B31" t="s">
        <v>33</v>
      </c>
      <c r="C31">
        <v>10.0644957567</v>
      </c>
      <c r="D31">
        <v>35.412742685200001</v>
      </c>
      <c r="E31">
        <f t="shared" si="0"/>
        <v>9.721648314800003</v>
      </c>
    </row>
    <row r="32" spans="1:5" x14ac:dyDescent="0.35">
      <c r="A32">
        <v>28</v>
      </c>
      <c r="B32" t="s">
        <v>34</v>
      </c>
      <c r="C32">
        <v>10.0644957567</v>
      </c>
      <c r="D32">
        <v>25.691094370399998</v>
      </c>
    </row>
    <row r="33" spans="1:5" x14ac:dyDescent="0.35">
      <c r="A33">
        <v>29</v>
      </c>
      <c r="B33" t="s">
        <v>35</v>
      </c>
      <c r="C33">
        <v>10.0644957567</v>
      </c>
      <c r="D33">
        <v>35.491406770300003</v>
      </c>
      <c r="E33">
        <f t="shared" si="0"/>
        <v>9.6278654427000028</v>
      </c>
    </row>
    <row r="34" spans="1:5" x14ac:dyDescent="0.35">
      <c r="A34">
        <v>30</v>
      </c>
      <c r="B34" t="s">
        <v>36</v>
      </c>
      <c r="C34">
        <v>10.0644957567</v>
      </c>
      <c r="D34">
        <v>25.8635413276</v>
      </c>
    </row>
    <row r="35" spans="1:5" x14ac:dyDescent="0.35">
      <c r="A35">
        <v>31</v>
      </c>
      <c r="B35" t="s">
        <v>37</v>
      </c>
      <c r="C35">
        <v>12.8888627996</v>
      </c>
      <c r="D35">
        <v>64.740118495800004</v>
      </c>
      <c r="E35">
        <f t="shared" si="0"/>
        <v>38.345443479100005</v>
      </c>
    </row>
    <row r="36" spans="1:5" x14ac:dyDescent="0.35">
      <c r="A36">
        <v>32</v>
      </c>
      <c r="B36" t="s">
        <v>38</v>
      </c>
      <c r="C36">
        <v>12.8888627996</v>
      </c>
      <c r="D36">
        <v>26.394675016699999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2021-11-07T23:59:41Z</dcterms:created>
  <dcterms:modified xsi:type="dcterms:W3CDTF">2022-10-23T02:53:44Z</dcterms:modified>
</cp:coreProperties>
</file>